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844E443B-C601-4D9D-9653-2AB95B3D09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<sst xmlns="http://schemas.openxmlformats.org/spreadsheetml/2006/main" count="59" uniqueCount="33">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</sst>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755.75000000000011</v>
      </c>
      <c r="C20" s="12">
        <f t="shared" si="18"/>
        <v>1421.5000000000002</v>
      </c>
      <c r="D20" s="12">
        <f t="shared" si="18"/>
        <v>2087.25</v>
      </c>
      <c r="E20" s="12">
        <f t="shared" si="18"/>
        <v>2753.0000000000005</v>
      </c>
      <c r="F20" s="12">
        <f t="shared" si="18"/>
        <v>3418.75</v>
      </c>
      <c r="G20" s="12">
        <f t="shared" si="18"/>
        <v>4084.5</v>
      </c>
      <c r="H20" s="12">
        <f t="shared" si="18"/>
        <v>4750.25</v>
      </c>
      <c r="I20" s="12">
        <f t="shared" si="18"/>
        <v>5416.0000000000009</v>
      </c>
      <c r="J20" s="12">
        <f t="shared" si="18"/>
        <v>6444</v>
      </c>
      <c r="K20" s="12">
        <f t="shared" si="18"/>
        <v>6989</v>
      </c>
      <c r="L20" s="12">
        <f t="shared" si="18"/>
        <v>7534</v>
      </c>
      <c r="M20" s="13">
        <f t="shared" si="18"/>
        <v>8079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944</v>
      </c>
      <c r="C24" s="18">
        <f t="shared" ref="C24" si="19">SUM(B24*2)</f>
        <v>1888</v>
      </c>
      <c r="D24" s="18">
        <f t="shared" ref="D24" si="20">SUM(B24*3)</f>
        <v>2832</v>
      </c>
      <c r="E24" s="18">
        <f t="shared" ref="E24" si="21">SUM(B24*4)</f>
        <v>3776</v>
      </c>
      <c r="F24" s="18">
        <f t="shared" ref="F24" si="22">SUM(B24*5)</f>
        <v>4720</v>
      </c>
      <c r="G24" s="18">
        <f t="shared" ref="G24" si="23">SUM(B24*6)</f>
        <v>5664</v>
      </c>
      <c r="H24" s="18">
        <f t="shared" ref="H24" si="24">SUM(B24*7)</f>
        <v>6608</v>
      </c>
      <c r="I24" s="18">
        <f t="shared" ref="I24" si="25">SUM(B24*8)</f>
        <v>7552</v>
      </c>
      <c r="J24" s="18">
        <f t="shared" ref="J24" si="26">SUM(B24*9)</f>
        <v>8496</v>
      </c>
      <c r="K24" s="18">
        <f t="shared" ref="K24" si="27">SUM(B24*10)</f>
        <v>9440</v>
      </c>
      <c r="L24" s="18">
        <f t="shared" ref="L24" si="28">SUM(B24*11)</f>
        <v>10384</v>
      </c>
      <c r="M24" s="19">
        <v>11325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1154.75</v>
      </c>
      <c r="C36" s="12">
        <f t="shared" si="37"/>
        <v>2219.5</v>
      </c>
      <c r="D36" s="12">
        <f t="shared" si="37"/>
        <v>3284.2499999999995</v>
      </c>
      <c r="E36" s="12">
        <f t="shared" si="37"/>
        <v>4349</v>
      </c>
      <c r="F36" s="12">
        <f t="shared" si="37"/>
        <v>5413.7499999999991</v>
      </c>
      <c r="G36" s="12">
        <f t="shared" si="37"/>
        <v>6478.4999999999991</v>
      </c>
      <c r="H36" s="12">
        <f t="shared" si="37"/>
        <v>7543.2500000000009</v>
      </c>
      <c r="I36" s="12">
        <f t="shared" si="37"/>
        <v>8608</v>
      </c>
      <c r="J36" s="12">
        <f t="shared" si="37"/>
        <v>10035</v>
      </c>
      <c r="K36" s="12">
        <f t="shared" si="37"/>
        <v>10979</v>
      </c>
      <c r="L36" s="12">
        <f t="shared" si="37"/>
        <v>11923</v>
      </c>
      <c r="M36" s="13">
        <f t="shared" si="37"/>
        <v>12864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n+rum9sSUugqXSnRWFBLYS0VxUC9Zw/Q0ieLT2FVgooNGUrweqeeVgCdrzOeABbwqWTdsW3kBpqcsRbWGLf/zw==" saltValue="kUkc+6k8W7L1U/DXg50KX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2023-10-23T14:24:02Z</dcterms:modified>
  <cp:category>tuition</cp:category>
</cp:coreProperties>
</file>